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cordsville-my.sharepoint.com/personal/tgalbraith_mccordsville_org/Documents/Council Agendas 2019/"/>
    </mc:Choice>
  </mc:AlternateContent>
  <xr:revisionPtr revIDLastSave="0" documentId="8_{6AD5ECEE-30F2-44B4-BC8F-ACDC8033BA94}" xr6:coauthVersionLast="41" xr6:coauthVersionMax="41" xr10:uidLastSave="{00000000-0000-0000-0000-000000000000}"/>
  <bookViews>
    <workbookView xWindow="-120" yWindow="-120" windowWidth="38640" windowHeight="15840" xr2:uid="{3AD06C3E-4262-4208-A521-A5EE04F64320}"/>
  </bookViews>
  <sheets>
    <sheet name="Aged Trial Balance" sheetId="2" r:id="rId1"/>
  </sheets>
  <definedNames>
    <definedName name="_xlnm.Print_Titles" localSheetId="0">'Aged Trial Balance'!$1:$1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2" l="1"/>
  <c r="D49" i="2" s="1"/>
</calcChain>
</file>

<file path=xl/sharedStrings.xml><?xml version="1.0" encoding="utf-8"?>
<sst xmlns="http://schemas.openxmlformats.org/spreadsheetml/2006/main" count="147" uniqueCount="93">
  <si>
    <t>Account</t>
  </si>
  <si>
    <t>Book</t>
  </si>
  <si>
    <t>Name</t>
  </si>
  <si>
    <t>Balance</t>
  </si>
  <si>
    <t>Status</t>
  </si>
  <si>
    <t>Final</t>
  </si>
  <si>
    <t>11955</t>
  </si>
  <si>
    <t>WILLIAM M. &amp; DIANE M. GODBEY</t>
  </si>
  <si>
    <t>402252</t>
  </si>
  <si>
    <t>WILLIAM &amp; REBECCA SCHINI</t>
  </si>
  <si>
    <t>403151</t>
  </si>
  <si>
    <t>MARGARET RICHARDSON</t>
  </si>
  <si>
    <t>403551</t>
  </si>
  <si>
    <t>ANITA HILLIARD</t>
  </si>
  <si>
    <t>404501</t>
  </si>
  <si>
    <t>WENDY HAMILTON</t>
  </si>
  <si>
    <t>409102</t>
  </si>
  <si>
    <t>VERA BOOL</t>
  </si>
  <si>
    <t>1044500</t>
  </si>
  <si>
    <t>DENNIS BRANDLE</t>
  </si>
  <si>
    <t>2067003</t>
  </si>
  <si>
    <t>HMB INC</t>
  </si>
  <si>
    <t>4010005</t>
  </si>
  <si>
    <t>SECRETARY OF HOUSING AND URBAN DEVELOPMENT</t>
  </si>
  <si>
    <t>4024900</t>
  </si>
  <si>
    <t>SHERRI SATTER</t>
  </si>
  <si>
    <t>4060202</t>
  </si>
  <si>
    <t>DONALD DAVIS</t>
  </si>
  <si>
    <t>202803</t>
  </si>
  <si>
    <t>US BANK NATIONAL ASSOC.</t>
  </si>
  <si>
    <t>208954</t>
  </si>
  <si>
    <t>HMBI HUD</t>
  </si>
  <si>
    <t>2022601</t>
  </si>
  <si>
    <t>JESUS &amp; PAVEL DAMIANOFF PARRAT</t>
  </si>
  <si>
    <t>Inactive</t>
  </si>
  <si>
    <t>2023645</t>
  </si>
  <si>
    <t>NATIONSTAR MORTGAGE LLC</t>
  </si>
  <si>
    <t>2058055</t>
  </si>
  <si>
    <t>FANNIE MAE INT'L PLAZA II</t>
  </si>
  <si>
    <t>20222502</t>
  </si>
  <si>
    <t>21091</t>
  </si>
  <si>
    <t>JOHN LEVINSOHN&amp;CHARLES STEFFEL</t>
  </si>
  <si>
    <t>M/I HOMES</t>
  </si>
  <si>
    <t>401402</t>
  </si>
  <si>
    <t>401703</t>
  </si>
  <si>
    <t>MELISSA ESPIRITU</t>
  </si>
  <si>
    <t>402001</t>
  </si>
  <si>
    <t>ANDREW BARKLEY</t>
  </si>
  <si>
    <t>402654</t>
  </si>
  <si>
    <t>403051</t>
  </si>
  <si>
    <t>405950</t>
  </si>
  <si>
    <t>DENISE BARKER</t>
  </si>
  <si>
    <t>406401</t>
  </si>
  <si>
    <t>ANTHONY RATLIFF</t>
  </si>
  <si>
    <t>4010801</t>
  </si>
  <si>
    <t>TYLER &amp; MELISSA BAKER</t>
  </si>
  <si>
    <t>4018501</t>
  </si>
  <si>
    <t>HMB INC. #151-809416</t>
  </si>
  <si>
    <t>4023300</t>
  </si>
  <si>
    <t>SUGI MISUK MEDLEY</t>
  </si>
  <si>
    <t>4023951</t>
  </si>
  <si>
    <t>4025057</t>
  </si>
  <si>
    <t>HEARTLAND RENOVATIONS LLC</t>
  </si>
  <si>
    <t>4030102</t>
  </si>
  <si>
    <t>FILMORE ARTS</t>
  </si>
  <si>
    <t>4030603</t>
  </si>
  <si>
    <t>HMB INC.</t>
  </si>
  <si>
    <t>4033650</t>
  </si>
  <si>
    <t>JEFF HARTZELL</t>
  </si>
  <si>
    <t>4034351</t>
  </si>
  <si>
    <t>COURTNEY DAVIDSON</t>
  </si>
  <si>
    <t>4040303</t>
  </si>
  <si>
    <t>HSBC MORTGAGING SERVICING INC.</t>
  </si>
  <si>
    <t>4040451</t>
  </si>
  <si>
    <t>DUSTIN WEIBERG</t>
  </si>
  <si>
    <t>4060203</t>
  </si>
  <si>
    <t>4060204</t>
  </si>
  <si>
    <t>CITIMORTGAGE,INC</t>
  </si>
  <si>
    <t>4060451</t>
  </si>
  <si>
    <t>THEODIS CRENSHAW</t>
  </si>
  <si>
    <t>60397</t>
  </si>
  <si>
    <t>60442</t>
  </si>
  <si>
    <t>60661</t>
  </si>
  <si>
    <t>600751</t>
  </si>
  <si>
    <t>F.C. TUCKER RELOCATION</t>
  </si>
  <si>
    <t>602700</t>
  </si>
  <si>
    <t>PRINCETON GROUP INC</t>
  </si>
  <si>
    <t>602751</t>
  </si>
  <si>
    <t>607202</t>
  </si>
  <si>
    <t>HUD C/O CITYSIDE CORP.</t>
  </si>
  <si>
    <t>705250</t>
  </si>
  <si>
    <t>EMERALD SPRINGS DEV LLC.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</si>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</sst>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CC420-CED8-4276-933F-485FD558F21B}">
  <dimension ref="A1:V49"/>
  <sheetViews>
    <sheetView tabSelected="1" zoomScale="142" zoomScaleNormal="142" workbookViewId="0">
      <pane ySplit="1" topLeftCell="A2" activePane="bottomLeft" state="frozen"/>
      <selection pane="bottomLeft" activeCell="H5" sqref="H5"/>
    </sheetView>
  </sheetViews>
  <sheetFormatPr defaultRowHeight="15" x14ac:dyDescent="0.25"/>
  <cols>
    <col min="1" max="1" width="3.85546875" style="5" customWidth="1"/>
    <col min="2" max="2" width="7.28515625" style="5" customWidth="1"/>
    <col min="3" max="3" width="23.7109375" style="1" customWidth="1"/>
    <col min="4" max="4" width="7.85546875" style="9" customWidth="1"/>
    <col min="5" max="5" width="7.140625" style="13" customWidth="1"/>
    <col min="6" max="6" width="7.42578125" style="11" customWidth="1"/>
    <col min="7" max="8" width="9.140625" style="6"/>
    <col min="9" max="22" width="9.140625" style="1"/>
  </cols>
  <sheetData>
    <row r="1" spans="1:8" x14ac:dyDescent="0.25">
      <c r="A1" s="3" t="s">
        <v>1</v>
      </c>
      <c r="B1" s="3" t="s">
        <v>0</v>
      </c>
      <c r="C1" s="2" t="s">
        <v>2</v>
      </c>
      <c r="D1" s="8" t="s">
        <v>3</v>
      </c>
      <c r="E1" s="12" t="s">
        <v>92</v>
      </c>
      <c r="F1" s="10" t="s">
        <v>4</v>
      </c>
      <c r="G1" s="4"/>
      <c r="H1" s="4"/>
    </row>
    <row r="2" spans="1:8" x14ac:dyDescent="0.25">
      <c r="A2" s="5">
        <v>13</v>
      </c>
      <c r="B2" s="7" t="s">
        <v>8</v>
      </c>
      <c r="C2" s="1" t="s">
        <v>9</v>
      </c>
      <c r="D2" s="9">
        <v>118.74</v>
      </c>
      <c r="E2" s="13">
        <v>2006</v>
      </c>
      <c r="F2" s="11" t="s">
        <v>5</v>
      </c>
    </row>
    <row r="3" spans="1:8" x14ac:dyDescent="0.25">
      <c r="A3" s="5">
        <v>40</v>
      </c>
      <c r="B3" s="7" t="s">
        <v>58</v>
      </c>
      <c r="C3" s="1" t="s">
        <v>59</v>
      </c>
      <c r="D3" s="9">
        <v>37.770000000000003</v>
      </c>
      <c r="E3" s="13">
        <v>2006</v>
      </c>
      <c r="F3" s="11" t="s">
        <v>5</v>
      </c>
    </row>
    <row r="4" spans="1:8" x14ac:dyDescent="0.25">
      <c r="A4" s="5">
        <v>13</v>
      </c>
      <c r="B4" s="7" t="s">
        <v>24</v>
      </c>
      <c r="C4" s="1" t="s">
        <v>25</v>
      </c>
      <c r="D4" s="9">
        <v>21.83</v>
      </c>
      <c r="E4" s="13">
        <v>2007</v>
      </c>
      <c r="F4" s="11" t="s">
        <v>5</v>
      </c>
    </row>
    <row r="5" spans="1:8" x14ac:dyDescent="0.25">
      <c r="A5" s="5">
        <v>40</v>
      </c>
      <c r="B5" s="7" t="s">
        <v>44</v>
      </c>
      <c r="C5" s="1" t="s">
        <v>45</v>
      </c>
      <c r="D5" s="9">
        <v>54.45</v>
      </c>
      <c r="E5" s="13">
        <v>2007</v>
      </c>
      <c r="F5" s="11" t="s">
        <v>5</v>
      </c>
    </row>
    <row r="6" spans="1:8" x14ac:dyDescent="0.25">
      <c r="A6" s="5">
        <v>40</v>
      </c>
      <c r="B6" s="7" t="s">
        <v>65</v>
      </c>
      <c r="C6" s="1" t="s">
        <v>66</v>
      </c>
      <c r="D6" s="9">
        <v>473.5</v>
      </c>
      <c r="E6" s="13">
        <v>2007</v>
      </c>
      <c r="F6" s="11" t="s">
        <v>5</v>
      </c>
    </row>
    <row r="7" spans="1:8" x14ac:dyDescent="0.25">
      <c r="A7" s="5">
        <v>60</v>
      </c>
      <c r="B7" s="7" t="s">
        <v>85</v>
      </c>
      <c r="C7" s="1" t="s">
        <v>86</v>
      </c>
      <c r="D7" s="9">
        <v>2.63</v>
      </c>
      <c r="E7" s="13">
        <v>2007</v>
      </c>
      <c r="F7" s="11" t="s">
        <v>5</v>
      </c>
    </row>
    <row r="8" spans="1:8" x14ac:dyDescent="0.25">
      <c r="A8" s="5">
        <v>13</v>
      </c>
      <c r="B8" s="7" t="s">
        <v>14</v>
      </c>
      <c r="C8" s="1" t="s">
        <v>15</v>
      </c>
      <c r="D8" s="9">
        <v>179.54</v>
      </c>
      <c r="E8" s="13">
        <v>2008</v>
      </c>
      <c r="F8" s="11" t="s">
        <v>5</v>
      </c>
    </row>
    <row r="9" spans="1:8" x14ac:dyDescent="0.25">
      <c r="A9" s="5">
        <v>20</v>
      </c>
      <c r="B9" s="7" t="s">
        <v>32</v>
      </c>
      <c r="C9" s="1" t="s">
        <v>33</v>
      </c>
      <c r="D9" s="9">
        <v>75</v>
      </c>
      <c r="E9" s="13">
        <v>2008</v>
      </c>
      <c r="F9" s="11" t="s">
        <v>34</v>
      </c>
    </row>
    <row r="10" spans="1:8" x14ac:dyDescent="0.25">
      <c r="A10" s="5">
        <v>20</v>
      </c>
      <c r="B10" s="7" t="s">
        <v>35</v>
      </c>
      <c r="C10" s="1" t="s">
        <v>36</v>
      </c>
      <c r="D10" s="9">
        <v>14.62</v>
      </c>
      <c r="E10" s="13">
        <v>2008</v>
      </c>
      <c r="F10" s="11" t="s">
        <v>5</v>
      </c>
    </row>
    <row r="11" spans="1:8" x14ac:dyDescent="0.25">
      <c r="A11" s="5">
        <v>40</v>
      </c>
      <c r="B11" s="7" t="s">
        <v>43</v>
      </c>
      <c r="C11" s="1" t="s">
        <v>21</v>
      </c>
      <c r="D11" s="9">
        <v>90.76</v>
      </c>
      <c r="E11" s="13">
        <v>2008</v>
      </c>
      <c r="F11" s="11" t="s">
        <v>5</v>
      </c>
    </row>
    <row r="12" spans="1:8" x14ac:dyDescent="0.25">
      <c r="A12" s="5">
        <v>40</v>
      </c>
      <c r="B12" s="7" t="s">
        <v>50</v>
      </c>
      <c r="C12" s="1" t="s">
        <v>51</v>
      </c>
      <c r="D12" s="9">
        <v>1.95</v>
      </c>
      <c r="E12" s="13">
        <v>2008</v>
      </c>
      <c r="F12" s="11" t="s">
        <v>5</v>
      </c>
    </row>
    <row r="13" spans="1:8" x14ac:dyDescent="0.25">
      <c r="A13" s="14">
        <v>40</v>
      </c>
      <c r="B13" s="15" t="s">
        <v>52</v>
      </c>
      <c r="C13" s="16" t="s">
        <v>53</v>
      </c>
      <c r="D13" s="17">
        <v>75</v>
      </c>
      <c r="E13" s="18">
        <v>2008</v>
      </c>
      <c r="F13" s="19" t="s">
        <v>34</v>
      </c>
    </row>
    <row r="14" spans="1:8" x14ac:dyDescent="0.25">
      <c r="A14" s="5">
        <v>40</v>
      </c>
      <c r="B14" s="7" t="s">
        <v>69</v>
      </c>
      <c r="C14" s="1" t="s">
        <v>70</v>
      </c>
      <c r="D14" s="9">
        <v>75</v>
      </c>
      <c r="E14" s="13">
        <v>2008</v>
      </c>
      <c r="F14" s="11" t="s">
        <v>34</v>
      </c>
    </row>
    <row r="15" spans="1:8" x14ac:dyDescent="0.25">
      <c r="A15" s="5">
        <v>13</v>
      </c>
      <c r="B15" s="7" t="s">
        <v>10</v>
      </c>
      <c r="C15" s="1" t="s">
        <v>11</v>
      </c>
      <c r="D15" s="9">
        <v>181.46</v>
      </c>
      <c r="E15" s="13">
        <v>2009</v>
      </c>
      <c r="F15" s="11" t="s">
        <v>5</v>
      </c>
    </row>
    <row r="16" spans="1:8" x14ac:dyDescent="0.25">
      <c r="A16" s="5">
        <v>13</v>
      </c>
      <c r="B16" s="7" t="s">
        <v>20</v>
      </c>
      <c r="C16" s="1" t="s">
        <v>21</v>
      </c>
      <c r="D16" s="9">
        <v>187.2</v>
      </c>
      <c r="E16" s="13">
        <v>2009</v>
      </c>
      <c r="F16" s="11" t="s">
        <v>5</v>
      </c>
    </row>
    <row r="17" spans="1:7" x14ac:dyDescent="0.25">
      <c r="A17" s="5">
        <v>13</v>
      </c>
      <c r="B17" s="7" t="s">
        <v>22</v>
      </c>
      <c r="C17" s="1" t="s">
        <v>23</v>
      </c>
      <c r="D17" s="9">
        <v>329.49</v>
      </c>
      <c r="E17" s="13">
        <v>2009</v>
      </c>
      <c r="F17" s="11" t="s">
        <v>5</v>
      </c>
    </row>
    <row r="18" spans="1:7" x14ac:dyDescent="0.25">
      <c r="A18" s="5">
        <v>40</v>
      </c>
      <c r="B18" s="7" t="s">
        <v>46</v>
      </c>
      <c r="C18" s="1" t="s">
        <v>47</v>
      </c>
      <c r="D18" s="9">
        <v>29.6</v>
      </c>
      <c r="E18" s="13">
        <v>2009</v>
      </c>
      <c r="F18" s="11" t="s">
        <v>5</v>
      </c>
    </row>
    <row r="19" spans="1:7" x14ac:dyDescent="0.25">
      <c r="A19" s="5">
        <v>40</v>
      </c>
      <c r="B19" s="7" t="s">
        <v>49</v>
      </c>
      <c r="C19" s="1" t="s">
        <v>21</v>
      </c>
      <c r="D19" s="9">
        <f>417.12</f>
        <v>417.12</v>
      </c>
      <c r="E19" s="13">
        <v>2009</v>
      </c>
      <c r="F19" s="11" t="s">
        <v>5</v>
      </c>
    </row>
    <row r="20" spans="1:7" x14ac:dyDescent="0.25">
      <c r="A20" s="14">
        <v>40</v>
      </c>
      <c r="B20" s="15" t="s">
        <v>54</v>
      </c>
      <c r="C20" s="16" t="s">
        <v>55</v>
      </c>
      <c r="D20" s="17">
        <v>9.0299999999999994</v>
      </c>
      <c r="E20" s="18">
        <v>2009</v>
      </c>
      <c r="F20" s="19" t="s">
        <v>5</v>
      </c>
    </row>
    <row r="21" spans="1:7" x14ac:dyDescent="0.25">
      <c r="A21" s="5">
        <v>40</v>
      </c>
      <c r="B21" s="7" t="s">
        <v>56</v>
      </c>
      <c r="C21" s="1" t="s">
        <v>57</v>
      </c>
      <c r="D21" s="9">
        <v>69.349999999999994</v>
      </c>
      <c r="E21" s="13">
        <v>2009</v>
      </c>
      <c r="F21" s="11" t="s">
        <v>5</v>
      </c>
    </row>
    <row r="22" spans="1:7" x14ac:dyDescent="0.25">
      <c r="A22" s="5">
        <v>40</v>
      </c>
      <c r="B22" s="7" t="s">
        <v>60</v>
      </c>
      <c r="C22" s="1" t="s">
        <v>21</v>
      </c>
      <c r="D22" s="9">
        <v>70.63</v>
      </c>
      <c r="E22" s="13">
        <v>2009</v>
      </c>
      <c r="F22" s="11" t="s">
        <v>5</v>
      </c>
    </row>
    <row r="23" spans="1:7" x14ac:dyDescent="0.25">
      <c r="A23" s="5">
        <v>40</v>
      </c>
      <c r="B23" s="7" t="s">
        <v>61</v>
      </c>
      <c r="C23" s="1" t="s">
        <v>62</v>
      </c>
      <c r="D23" s="9">
        <v>5.5</v>
      </c>
      <c r="E23" s="13">
        <v>2009</v>
      </c>
      <c r="F23" s="11" t="s">
        <v>5</v>
      </c>
    </row>
    <row r="24" spans="1:7" x14ac:dyDescent="0.25">
      <c r="A24" s="5">
        <v>40</v>
      </c>
      <c r="B24" s="7" t="s">
        <v>73</v>
      </c>
      <c r="C24" s="1" t="s">
        <v>74</v>
      </c>
      <c r="D24" s="9">
        <v>90</v>
      </c>
      <c r="E24" s="13">
        <v>2009</v>
      </c>
      <c r="F24" s="11" t="s">
        <v>5</v>
      </c>
    </row>
    <row r="25" spans="1:7" x14ac:dyDescent="0.25">
      <c r="A25" s="5">
        <v>60</v>
      </c>
      <c r="B25" s="7" t="s">
        <v>87</v>
      </c>
      <c r="C25" s="1" t="s">
        <v>66</v>
      </c>
      <c r="D25" s="9">
        <v>59.84</v>
      </c>
      <c r="E25" s="13">
        <v>2009</v>
      </c>
      <c r="F25" s="11" t="s">
        <v>5</v>
      </c>
    </row>
    <row r="26" spans="1:7" x14ac:dyDescent="0.25">
      <c r="A26" s="5">
        <v>70</v>
      </c>
      <c r="B26" s="7" t="s">
        <v>90</v>
      </c>
      <c r="C26" s="1" t="s">
        <v>91</v>
      </c>
      <c r="D26" s="9">
        <v>16.5</v>
      </c>
      <c r="E26" s="13">
        <v>2009</v>
      </c>
      <c r="F26" s="11" t="s">
        <v>5</v>
      </c>
    </row>
    <row r="27" spans="1:7" x14ac:dyDescent="0.25">
      <c r="A27" s="5">
        <v>13</v>
      </c>
      <c r="B27" s="7" t="s">
        <v>12</v>
      </c>
      <c r="C27" s="1" t="s">
        <v>13</v>
      </c>
      <c r="D27" s="9">
        <v>81.06</v>
      </c>
      <c r="E27" s="13">
        <v>2010</v>
      </c>
      <c r="F27" s="11" t="s">
        <v>5</v>
      </c>
    </row>
    <row r="28" spans="1:7" x14ac:dyDescent="0.25">
      <c r="A28" s="5">
        <v>13</v>
      </c>
      <c r="B28" s="7" t="s">
        <v>18</v>
      </c>
      <c r="C28" s="1" t="s">
        <v>19</v>
      </c>
      <c r="D28" s="9">
        <v>137.13</v>
      </c>
      <c r="E28" s="13">
        <v>2010</v>
      </c>
      <c r="F28" s="11" t="s">
        <v>5</v>
      </c>
    </row>
    <row r="29" spans="1:7" x14ac:dyDescent="0.25">
      <c r="A29" s="5">
        <v>20</v>
      </c>
      <c r="B29" s="7" t="s">
        <v>30</v>
      </c>
      <c r="C29" s="1" t="s">
        <v>31</v>
      </c>
      <c r="D29" s="9">
        <v>3</v>
      </c>
      <c r="E29" s="13">
        <v>2010</v>
      </c>
      <c r="F29" s="11" t="s">
        <v>5</v>
      </c>
      <c r="G29" s="5"/>
    </row>
    <row r="30" spans="1:7" x14ac:dyDescent="0.25">
      <c r="A30" s="5">
        <v>20</v>
      </c>
      <c r="B30" s="7" t="s">
        <v>39</v>
      </c>
      <c r="C30" s="1" t="s">
        <v>21</v>
      </c>
      <c r="D30" s="9">
        <v>106.6</v>
      </c>
      <c r="E30" s="13">
        <v>2010</v>
      </c>
      <c r="F30" s="11" t="s">
        <v>5</v>
      </c>
    </row>
    <row r="31" spans="1:7" x14ac:dyDescent="0.25">
      <c r="A31" s="5">
        <v>40</v>
      </c>
      <c r="B31" s="7" t="s">
        <v>48</v>
      </c>
      <c r="C31" s="1" t="s">
        <v>31</v>
      </c>
      <c r="D31" s="9">
        <v>18.5</v>
      </c>
      <c r="E31" s="13">
        <v>2010</v>
      </c>
      <c r="F31" s="11" t="s">
        <v>5</v>
      </c>
    </row>
    <row r="32" spans="1:7" x14ac:dyDescent="0.25">
      <c r="A32" s="5">
        <v>40</v>
      </c>
      <c r="B32" s="7" t="s">
        <v>78</v>
      </c>
      <c r="C32" s="1" t="s">
        <v>79</v>
      </c>
      <c r="D32" s="9">
        <v>55.5</v>
      </c>
      <c r="E32" s="13">
        <v>2010</v>
      </c>
      <c r="F32" s="11" t="s">
        <v>5</v>
      </c>
    </row>
    <row r="33" spans="1:6" x14ac:dyDescent="0.25">
      <c r="A33" s="5">
        <v>60</v>
      </c>
      <c r="B33" s="7" t="s">
        <v>83</v>
      </c>
      <c r="C33" s="1" t="s">
        <v>84</v>
      </c>
      <c r="D33" s="9">
        <v>55.5</v>
      </c>
      <c r="E33" s="13">
        <v>2010</v>
      </c>
      <c r="F33" s="11" t="s">
        <v>5</v>
      </c>
    </row>
    <row r="34" spans="1:6" x14ac:dyDescent="0.25">
      <c r="A34" s="5">
        <v>21</v>
      </c>
      <c r="B34" s="7" t="s">
        <v>40</v>
      </c>
      <c r="C34" s="1" t="s">
        <v>41</v>
      </c>
      <c r="D34" s="9">
        <v>30</v>
      </c>
      <c r="E34" s="13">
        <v>2011</v>
      </c>
      <c r="F34" s="11" t="s">
        <v>5</v>
      </c>
    </row>
    <row r="35" spans="1:6" x14ac:dyDescent="0.25">
      <c r="A35" s="5">
        <v>40</v>
      </c>
      <c r="B35" s="7" t="s">
        <v>67</v>
      </c>
      <c r="C35" s="1" t="s">
        <v>68</v>
      </c>
      <c r="D35" s="9">
        <v>1.1100000000000001</v>
      </c>
      <c r="E35" s="13">
        <v>2011</v>
      </c>
      <c r="F35" s="11" t="s">
        <v>5</v>
      </c>
    </row>
    <row r="36" spans="1:6" x14ac:dyDescent="0.25">
      <c r="A36" s="5">
        <v>40</v>
      </c>
      <c r="B36" s="7" t="s">
        <v>75</v>
      </c>
      <c r="C36" s="1" t="s">
        <v>27</v>
      </c>
      <c r="D36" s="9">
        <v>75</v>
      </c>
      <c r="E36" s="13">
        <v>2011</v>
      </c>
      <c r="F36" s="11" t="s">
        <v>5</v>
      </c>
    </row>
    <row r="37" spans="1:6" x14ac:dyDescent="0.25">
      <c r="A37" s="5">
        <v>60</v>
      </c>
      <c r="B37" s="7" t="s">
        <v>88</v>
      </c>
      <c r="C37" s="1" t="s">
        <v>89</v>
      </c>
      <c r="D37" s="9">
        <v>5.55</v>
      </c>
      <c r="E37" s="13">
        <v>2011</v>
      </c>
      <c r="F37" s="11" t="s">
        <v>5</v>
      </c>
    </row>
    <row r="38" spans="1:6" x14ac:dyDescent="0.25">
      <c r="A38" s="5">
        <v>11</v>
      </c>
      <c r="B38" s="7" t="s">
        <v>6</v>
      </c>
      <c r="C38" s="1" t="s">
        <v>7</v>
      </c>
      <c r="D38" s="9">
        <v>5.4</v>
      </c>
      <c r="E38" s="13">
        <v>2012</v>
      </c>
      <c r="F38" s="11" t="s">
        <v>5</v>
      </c>
    </row>
    <row r="39" spans="1:6" x14ac:dyDescent="0.25">
      <c r="A39" s="5">
        <v>13</v>
      </c>
      <c r="B39" s="7" t="s">
        <v>16</v>
      </c>
      <c r="C39" s="1" t="s">
        <v>17</v>
      </c>
      <c r="D39" s="9">
        <v>176.15</v>
      </c>
      <c r="E39" s="13">
        <v>2012</v>
      </c>
      <c r="F39" s="11" t="s">
        <v>5</v>
      </c>
    </row>
    <row r="40" spans="1:6" x14ac:dyDescent="0.25">
      <c r="A40" s="5">
        <v>13</v>
      </c>
      <c r="B40" s="7" t="s">
        <v>26</v>
      </c>
      <c r="C40" s="1" t="s">
        <v>27</v>
      </c>
      <c r="D40" s="9">
        <v>3.7</v>
      </c>
      <c r="E40" s="13">
        <v>2012</v>
      </c>
      <c r="F40" s="11" t="s">
        <v>5</v>
      </c>
    </row>
    <row r="41" spans="1:6" x14ac:dyDescent="0.25">
      <c r="A41" s="5">
        <v>20</v>
      </c>
      <c r="B41" s="7" t="s">
        <v>28</v>
      </c>
      <c r="C41" s="1" t="s">
        <v>29</v>
      </c>
      <c r="D41" s="9">
        <v>38.409999999999997</v>
      </c>
      <c r="E41" s="13">
        <v>2012</v>
      </c>
      <c r="F41" s="11" t="s">
        <v>5</v>
      </c>
    </row>
    <row r="42" spans="1:6" x14ac:dyDescent="0.25">
      <c r="A42" s="5">
        <v>20</v>
      </c>
      <c r="B42" s="7" t="s">
        <v>37</v>
      </c>
      <c r="C42" s="1" t="s">
        <v>38</v>
      </c>
      <c r="D42" s="9">
        <v>120.15</v>
      </c>
      <c r="E42" s="13">
        <v>2012</v>
      </c>
      <c r="F42" s="11" t="s">
        <v>5</v>
      </c>
    </row>
    <row r="43" spans="1:6" x14ac:dyDescent="0.25">
      <c r="A43" s="5">
        <v>40</v>
      </c>
      <c r="B43" s="7" t="s">
        <v>63</v>
      </c>
      <c r="C43" s="1" t="s">
        <v>64</v>
      </c>
      <c r="D43" s="9">
        <v>55.5</v>
      </c>
      <c r="E43" s="13">
        <v>2012</v>
      </c>
      <c r="F43" s="11" t="s">
        <v>5</v>
      </c>
    </row>
    <row r="44" spans="1:6" x14ac:dyDescent="0.25">
      <c r="A44" s="5">
        <v>40</v>
      </c>
      <c r="B44" s="7" t="s">
        <v>71</v>
      </c>
      <c r="C44" s="1" t="s">
        <v>72</v>
      </c>
      <c r="D44" s="9">
        <v>31.45</v>
      </c>
      <c r="E44" s="13">
        <v>2012</v>
      </c>
      <c r="F44" s="11" t="s">
        <v>5</v>
      </c>
    </row>
    <row r="45" spans="1:6" x14ac:dyDescent="0.25">
      <c r="A45" s="5">
        <v>40</v>
      </c>
      <c r="B45" s="7" t="s">
        <v>76</v>
      </c>
      <c r="C45" s="1" t="s">
        <v>77</v>
      </c>
      <c r="D45" s="9">
        <v>249.75</v>
      </c>
      <c r="E45" s="13">
        <v>2012</v>
      </c>
      <c r="F45" s="11" t="s">
        <v>5</v>
      </c>
    </row>
    <row r="46" spans="1:6" x14ac:dyDescent="0.25">
      <c r="A46" s="5">
        <v>60</v>
      </c>
      <c r="B46" s="7" t="s">
        <v>80</v>
      </c>
      <c r="C46" s="1" t="s">
        <v>42</v>
      </c>
      <c r="D46" s="9">
        <v>182.82</v>
      </c>
      <c r="E46" s="13">
        <v>2012</v>
      </c>
      <c r="F46" s="11" t="s">
        <v>5</v>
      </c>
    </row>
    <row r="47" spans="1:6" x14ac:dyDescent="0.25">
      <c r="A47" s="5">
        <v>60</v>
      </c>
      <c r="B47" s="7" t="s">
        <v>81</v>
      </c>
      <c r="C47" s="1" t="s">
        <v>42</v>
      </c>
      <c r="D47" s="9">
        <v>95.95</v>
      </c>
      <c r="E47" s="13">
        <v>2012</v>
      </c>
      <c r="F47" s="11" t="s">
        <v>5</v>
      </c>
    </row>
    <row r="48" spans="1:6" x14ac:dyDescent="0.25">
      <c r="A48" s="5">
        <v>60</v>
      </c>
      <c r="B48" s="7" t="s">
        <v>82</v>
      </c>
      <c r="C48" s="1" t="s">
        <v>42</v>
      </c>
      <c r="D48" s="9">
        <v>8.23</v>
      </c>
      <c r="E48" s="13">
        <v>2012</v>
      </c>
      <c r="F48" s="11" t="s">
        <v>5</v>
      </c>
    </row>
    <row r="49" spans="4:4" x14ac:dyDescent="0.25">
      <c r="D49" s="9">
        <f>SUM(D2:D48)</f>
        <v>4222.9699999999993</v>
      </c>
    </row>
  </sheetData>
  <sortState xmlns:xlrd2="http://schemas.microsoft.com/office/spreadsheetml/2017/richdata2" ref="A2:F48">
    <sortCondition ref="E2:E48"/>
  </sortState>
  <pageMargins left="0.25" right="0.25" top="0.75" bottom="0.75" header="0.25" footer="0.3"/>
  <pageSetup orientation="landscape" r:id="rId1"/>
  <headerFooter>
    <oddHeader>&amp;L&amp;BU05120    SS 
Date &amp;D
Time &amp;T&amp;C&amp;C &amp;BTOWN OF MCCORDSVILLE 
Aged Trial Balance    
&amp;R&amp;BPage 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82DF9A155BF5429A0A4A29345F02E0" ma:contentTypeVersion="11" ma:contentTypeDescription="Create a new document." ma:contentTypeScope="" ma:versionID="9f6fa7a91082af5b129845fbba60be00">
  <xsd:schema xmlns:xsd="http://www.w3.org/2001/XMLSchema" xmlns:xs="http://www.w3.org/2001/XMLSchema" xmlns:p="http://schemas.microsoft.com/office/2006/metadata/properties" xmlns:ns3="709a6d63-2c5b-4c19-a05a-b93d0ae095f0" xmlns:ns4="66078fc2-debf-402f-a651-2eea139bb4a3" targetNamespace="http://schemas.microsoft.com/office/2006/metadata/properties" ma:root="true" ma:fieldsID="056b46300eaf7d12a7f8290d55d71d11" ns3:_="" ns4:_="">
    <xsd:import namespace="709a6d63-2c5b-4c19-a05a-b93d0ae095f0"/>
    <xsd:import namespace="66078fc2-debf-402f-a651-2eea139bb4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9a6d63-2c5b-4c19-a05a-b93d0ae095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8fc2-debf-402f-a651-2eea139bb4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8DE08F-EEF3-427A-B384-7B9939DAB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9a6d63-2c5b-4c19-a05a-b93d0ae095f0"/>
    <ds:schemaRef ds:uri="66078fc2-debf-402f-a651-2eea139bb4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E24D04-2C96-44D0-AB0B-1636934600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AAB587-F0DF-4039-B3DD-16C1E5F17AD4}">
  <ds:schemaRefs>
    <ds:schemaRef ds:uri="http://purl.org/dc/elements/1.1/"/>
    <ds:schemaRef ds:uri="http://schemas.microsoft.com/office/2006/metadata/properties"/>
    <ds:schemaRef ds:uri="709a6d63-2c5b-4c19-a05a-b93d0ae095f0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6078fc2-debf-402f-a651-2eea139bb4a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Aged Trial Balance</vt:lpstr>
      <vt:lpstr>'Aged Trial Balance'!Print_Titles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 Starcher</dc:creator>
  <cp:lastModifiedBy>Tonya Galbraith</cp:lastModifiedBy>
  <cp:lastPrinted>2019-11-25T15:32:24Z</cp:lastPrinted>
  <dcterms:created xsi:type="dcterms:W3CDTF">2019-10-23T16:04:10Z</dcterms:created>
  <dcterms:modified xsi:type="dcterms:W3CDTF">2019-12-03T20:30:53Z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0x0101007482DF9A155BF5429A0A4A29345F02E0</vt:lpwstr>
  </property>
</Properties>
</file>